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3\Concursos\01_PENDENTS\PDAs per les telemetries neuro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valorables'!$A$1:$G$29</definedName>
  </definedNames>
  <calcPr calcId="162913"/>
</workbook>
</file>

<file path=xl/calcChain.xml><?xml version="1.0" encoding="utf-8"?>
<calcChain xmlns="http://schemas.openxmlformats.org/spreadsheetml/2006/main">
  <c r="A15" i="11" l="1"/>
  <c r="A16" i="11" s="1"/>
  <c r="A20" i="11" s="1"/>
  <c r="E18" i="11" l="1"/>
  <c r="E23" i="11" l="1"/>
  <c r="E12" i="11" l="1"/>
  <c r="E29" i="11" s="1"/>
  <c r="A21" i="11" l="1"/>
  <c r="A25" i="11" s="1"/>
  <c r="A26" i="11" s="1"/>
  <c r="A27" i="11" s="1"/>
</calcChain>
</file>

<file path=xl/sharedStrings.xml><?xml version="1.0" encoding="utf-8"?>
<sst xmlns="http://schemas.openxmlformats.org/spreadsheetml/2006/main" count="26" uniqueCount="24">
  <si>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</si>
  <si>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</si>
  <si>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</si>
  <si>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</si>
  <si>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</si>
  <si>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</si>
  <si>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</si>
  <si>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</si>
  <si>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</si>
  <si>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</si>
  <si>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</si>
  <si>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</si>
  <si>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</si>
  <si>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</si>
  <si>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</si>
  <si>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</si>
  <si>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</si>
  <si>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</si>
  <si>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</si>
  <si>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 xml:space="preserve">6 Dispositius mòbils </t>
  </si>
  <si>
    <r>
      <rPr>
        <b/>
        <sz val="10"/>
        <rFont val="Arial"/>
        <family val="2"/>
      </rPr>
      <t>6 Dispositius mòbils</t>
    </r>
    <r>
      <rPr>
        <sz val="10"/>
        <rFont val="Arial"/>
        <family val="2"/>
      </rPr>
      <t xml:space="preserve"> per al servei de Neurologia. </t>
    </r>
  </si>
  <si>
    <t xml:space="preserve">Es valorarà que el dispositiu sigui resistent a les caigudes. </t>
  </si>
  <si>
    <t xml:space="preserve">Es valorarà que el dispositiu sigui resistent a l'aigua. </t>
  </si>
  <si>
    <t xml:space="preserve">Es valorarà que la carcassa es pugui desinfectar.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</si>
</sst>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b/>
      <u/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12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4" xfId="0" applyNumberFormat="1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4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4" fillId="0" borderId="8" xfId="0" applyNumberFormat="1" applyFont="1" applyBorder="1" applyAlignment="1" applyProtection="1">
      <alignment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4" fillId="3" borderId="21" xfId="0" applyNumberFormat="1" applyFont="1" applyFill="1" applyBorder="1" applyAlignment="1" applyProtection="1">
      <alignment vertical="center" wrapText="1"/>
      <protection locked="0"/>
    </xf>
    <xf numFmtId="0" fontId="1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0" fontId="15" fillId="0" borderId="8" xfId="0" applyFont="1" applyFill="1" applyBorder="1" applyAlignment="1">
      <alignment vertical="center" wrapText="1"/>
    </xf>
    <xf numFmtId="0" fontId="15" fillId="0" borderId="25" xfId="0" applyFont="1" applyFill="1" applyBorder="1" applyAlignment="1">
      <alignment vertical="center" wrapText="1"/>
    </xf>
    <xf numFmtId="0" fontId="3" fillId="0" borderId="25" xfId="0" applyFont="1" applyBorder="1" applyAlignment="1">
      <alignment horizontal="left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14" fillId="0" borderId="25" xfId="0" applyNumberFormat="1" applyFont="1" applyBorder="1" applyAlignment="1" applyProtection="1">
      <alignment wrapText="1"/>
      <protection locked="0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2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3" fillId="2" borderId="35" xfId="0" applyNumberFormat="1" applyFont="1" applyFill="1" applyBorder="1" applyAlignment="1">
      <alignment horizontal="left" vertical="center" wrapText="1"/>
    </xf>
    <xf numFmtId="49" fontId="3" fillId="2" borderId="36" xfId="0" applyNumberFormat="1" applyFont="1" applyFill="1" applyBorder="1" applyAlignment="1">
      <alignment horizontal="left" vertical="center" wrapText="1"/>
    </xf>
    <xf numFmtId="49" fontId="3" fillId="2" borderId="26" xfId="0" applyNumberFormat="1" applyFont="1" applyFill="1" applyBorder="1" applyAlignment="1">
      <alignment horizontal="left" vertical="center" wrapText="1"/>
    </xf>
    <xf numFmtId="49" fontId="3" fillId="2" borderId="30" xfId="0" applyNumberFormat="1" applyFont="1" applyFill="1" applyBorder="1" applyAlignment="1">
      <alignment horizontal="left" vertical="center" wrapText="1"/>
    </xf>
    <xf numFmtId="49" fontId="3" fillId="2" borderId="37" xfId="0" applyNumberFormat="1" applyFont="1" applyFill="1" applyBorder="1" applyAlignment="1">
      <alignment horizontal="left" vertical="center" wrapText="1"/>
    </xf>
    <xf numFmtId="49" fontId="3" fillId="2" borderId="38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showGridLines="0" tabSelected="1" view="pageBreakPreview" zoomScale="90" zoomScaleNormal="70" zoomScaleSheetLayoutView="90" zoomScalePageLayoutView="85" workbookViewId="0">
      <selection activeCell="A15" sqref="A15"/>
    </sheetView>
  </sheetViews>
  <sheetFormatPr defaultColWidth="11.42578125" defaultRowHeight="14.25"/>
  <cols>
    <col min="1" max="1" width="5.42578125" style="41" customWidth="1"/>
    <col min="2" max="2" width="1.28515625" style="41" customWidth="1"/>
    <col min="3" max="3" width="72.5703125" style="42" customWidth="1"/>
    <col min="4" max="4" width="5.28515625" style="41" customWidth="1"/>
    <col min="5" max="5" width="11" style="43" customWidth="1"/>
    <col min="6" max="6" width="22.7109375" style="41" customWidth="1"/>
    <col min="7" max="7" width="15.140625" style="41" customWidth="1"/>
    <col min="8" max="16384" width="11.42578125" style="41"/>
  </cols>
  <sheetData>
    <row r="1" spans="1:7" ht="20.25" customHeight="1">
      <c r="A1" s="97" t="s">
        <v>17</v>
      </c>
      <c r="B1" s="97"/>
      <c r="C1" s="97"/>
      <c r="D1" s="97"/>
      <c r="E1" s="97"/>
      <c r="F1" s="97"/>
      <c r="G1" s="97"/>
    </row>
    <row r="3" spans="1:7" ht="18" customHeight="1">
      <c r="A3" s="10"/>
      <c r="B3" s="11"/>
      <c r="C3" s="98" t="s">
        <v>19</v>
      </c>
      <c r="D3" s="98"/>
      <c r="E3" s="99"/>
      <c r="F3" s="99"/>
      <c r="G3" s="100"/>
    </row>
    <row r="4" spans="1:7" ht="18">
      <c r="A4" s="1"/>
      <c r="B4" s="2"/>
      <c r="C4" s="101" t="s">
        <v>0</v>
      </c>
      <c r="D4" s="101"/>
      <c r="E4" s="102"/>
      <c r="F4" s="106"/>
      <c r="G4" s="107"/>
    </row>
    <row r="5" spans="1:7" ht="18">
      <c r="A5" s="3"/>
      <c r="B5" s="4"/>
      <c r="C5" s="103" t="s">
        <v>1</v>
      </c>
      <c r="D5" s="103"/>
      <c r="E5" s="103"/>
      <c r="F5" s="108"/>
      <c r="G5" s="109"/>
    </row>
    <row r="6" spans="1:7" ht="18">
      <c r="A6" s="5"/>
      <c r="B6" s="6"/>
      <c r="C6" s="104" t="s">
        <v>2</v>
      </c>
      <c r="D6" s="104"/>
      <c r="E6" s="105"/>
      <c r="F6" s="110"/>
      <c r="G6" s="111"/>
    </row>
    <row r="7" spans="1:7" ht="36.75" customHeight="1">
      <c r="A7" s="93" t="s">
        <v>9</v>
      </c>
      <c r="B7" s="94"/>
      <c r="C7" s="95"/>
      <c r="D7" s="95"/>
      <c r="E7" s="95"/>
      <c r="F7" s="95"/>
      <c r="G7" s="96"/>
    </row>
    <row r="8" spans="1:7">
      <c r="A8" s="21"/>
      <c r="B8" s="20"/>
      <c r="C8" s="88" t="s">
        <v>3</v>
      </c>
      <c r="D8" s="88"/>
      <c r="E8" s="88"/>
      <c r="F8" s="88"/>
      <c r="G8" s="89"/>
    </row>
    <row r="9" spans="1:7" ht="45.75" customHeight="1">
      <c r="A9" s="44"/>
      <c r="B9" s="14"/>
      <c r="C9" s="90" t="s">
        <v>20</v>
      </c>
      <c r="D9" s="90"/>
      <c r="E9" s="90"/>
      <c r="F9" s="90"/>
      <c r="G9" s="91"/>
    </row>
    <row r="10" spans="1:7" ht="25.5">
      <c r="A10" s="30"/>
      <c r="B10" s="36"/>
      <c r="C10" s="88" t="s">
        <v>5</v>
      </c>
      <c r="D10" s="89"/>
      <c r="E10" s="32" t="s">
        <v>16</v>
      </c>
      <c r="F10" s="33" t="s">
        <v>8</v>
      </c>
      <c r="G10" s="19" t="s">
        <v>4</v>
      </c>
    </row>
    <row r="11" spans="1:7" ht="15">
      <c r="A11" s="8"/>
      <c r="B11" s="8"/>
      <c r="C11" s="92"/>
      <c r="D11" s="92"/>
      <c r="E11" s="92"/>
      <c r="F11" s="9"/>
      <c r="G11" s="9"/>
    </row>
    <row r="12" spans="1:7">
      <c r="A12" s="26">
        <v>1</v>
      </c>
      <c r="B12" s="46"/>
      <c r="C12" s="88" t="s">
        <v>10</v>
      </c>
      <c r="D12" s="88"/>
      <c r="E12" s="31">
        <f>SUM(E14:E16)</f>
        <v>7.5</v>
      </c>
      <c r="F12" s="65"/>
      <c r="G12" s="35"/>
    </row>
    <row r="13" spans="1:7" ht="21" customHeight="1">
      <c r="A13" s="16"/>
      <c r="B13" s="7"/>
      <c r="C13" s="24" t="s">
        <v>11</v>
      </c>
      <c r="D13" s="24"/>
      <c r="E13" s="47"/>
      <c r="F13" s="67"/>
      <c r="G13" s="68"/>
    </row>
    <row r="14" spans="1:7" ht="19.5" customHeight="1">
      <c r="A14" s="15">
        <v>23</v>
      </c>
      <c r="B14" s="7"/>
      <c r="C14" s="83" t="s">
        <v>21</v>
      </c>
      <c r="D14" s="25"/>
      <c r="E14" s="48">
        <v>2.5</v>
      </c>
      <c r="F14" s="69"/>
      <c r="G14" s="68"/>
    </row>
    <row r="15" spans="1:7" ht="19.5" customHeight="1">
      <c r="A15" s="15">
        <f>A14+1</f>
        <v>24</v>
      </c>
      <c r="B15" s="7"/>
      <c r="C15" s="83" t="s">
        <v>22</v>
      </c>
      <c r="D15" s="25"/>
      <c r="E15" s="48">
        <v>2.5</v>
      </c>
      <c r="F15" s="69"/>
      <c r="G15" s="68"/>
    </row>
    <row r="16" spans="1:7" ht="19.5" customHeight="1">
      <c r="A16" s="17">
        <f>A15+1</f>
        <v>25</v>
      </c>
      <c r="B16" s="18"/>
      <c r="C16" s="84" t="s">
        <v>23</v>
      </c>
      <c r="D16" s="85"/>
      <c r="E16" s="86">
        <v>2.5</v>
      </c>
      <c r="F16" s="87"/>
      <c r="G16" s="70"/>
    </row>
    <row r="17" spans="1:7">
      <c r="A17" s="7"/>
      <c r="B17" s="7"/>
      <c r="C17" s="23"/>
      <c r="D17" s="23"/>
      <c r="E17" s="14"/>
      <c r="F17" s="12"/>
      <c r="G17" s="40"/>
    </row>
    <row r="18" spans="1:7" ht="19.5" customHeight="1">
      <c r="A18" s="26">
        <v>2</v>
      </c>
      <c r="B18" s="27"/>
      <c r="C18" s="88" t="s">
        <v>6</v>
      </c>
      <c r="D18" s="89"/>
      <c r="E18" s="49">
        <f>SUM(E20:E21)</f>
        <v>6.5</v>
      </c>
      <c r="F18" s="66"/>
      <c r="G18" s="72"/>
    </row>
    <row r="19" spans="1:7">
      <c r="A19" s="16"/>
      <c r="B19" s="7"/>
      <c r="C19" s="24" t="s">
        <v>11</v>
      </c>
      <c r="D19" s="24"/>
      <c r="E19" s="51"/>
      <c r="F19" s="73"/>
      <c r="G19" s="74"/>
    </row>
    <row r="20" spans="1:7">
      <c r="A20" s="52">
        <f>A16+1</f>
        <v>26</v>
      </c>
      <c r="B20" s="7"/>
      <c r="C20" s="63" t="s">
        <v>12</v>
      </c>
      <c r="D20" s="28"/>
      <c r="E20" s="53">
        <v>4.5</v>
      </c>
      <c r="F20" s="73"/>
      <c r="G20" s="75"/>
    </row>
    <row r="21" spans="1:7" ht="35.25" customHeight="1">
      <c r="A21" s="54">
        <f>A20+1</f>
        <v>27</v>
      </c>
      <c r="B21" s="18"/>
      <c r="C21" s="64" t="s">
        <v>13</v>
      </c>
      <c r="D21" s="29"/>
      <c r="E21" s="55">
        <v>2</v>
      </c>
      <c r="F21" s="76"/>
      <c r="G21" s="77"/>
    </row>
    <row r="22" spans="1:7" ht="13.5" customHeight="1">
      <c r="A22" s="7"/>
      <c r="B22" s="7"/>
      <c r="C22" s="23"/>
      <c r="D22" s="40"/>
      <c r="E22" s="14"/>
      <c r="F22" s="12"/>
      <c r="G22" s="40"/>
    </row>
    <row r="23" spans="1:7" s="50" customFormat="1" ht="15">
      <c r="A23" s="26">
        <v>3</v>
      </c>
      <c r="B23" s="27"/>
      <c r="C23" s="88" t="s">
        <v>7</v>
      </c>
      <c r="D23" s="89"/>
      <c r="E23" s="49">
        <f>SUM(E25:E27)</f>
        <v>6</v>
      </c>
      <c r="F23" s="62"/>
      <c r="G23" s="13"/>
    </row>
    <row r="24" spans="1:7">
      <c r="A24" s="59"/>
      <c r="B24" s="60"/>
      <c r="C24" s="24" t="s">
        <v>11</v>
      </c>
      <c r="D24" s="61"/>
      <c r="E24" s="47"/>
      <c r="F24" s="71"/>
      <c r="G24" s="78"/>
    </row>
    <row r="25" spans="1:7" ht="41.25" customHeight="1">
      <c r="A25" s="52">
        <f>A21+1</f>
        <v>28</v>
      </c>
      <c r="B25" s="7"/>
      <c r="C25" s="38" t="s">
        <v>14</v>
      </c>
      <c r="D25" s="39"/>
      <c r="E25" s="56">
        <v>2</v>
      </c>
      <c r="F25" s="79"/>
      <c r="G25" s="80"/>
    </row>
    <row r="26" spans="1:7" ht="36" customHeight="1">
      <c r="A26" s="52">
        <f>A25+1</f>
        <v>29</v>
      </c>
      <c r="B26" s="7"/>
      <c r="C26" s="38" t="s">
        <v>18</v>
      </c>
      <c r="D26" s="39"/>
      <c r="E26" s="56">
        <v>2</v>
      </c>
      <c r="F26" s="79"/>
      <c r="G26" s="80"/>
    </row>
    <row r="27" spans="1:7" ht="42.75" customHeight="1">
      <c r="A27" s="54">
        <f>A26+1</f>
        <v>30</v>
      </c>
      <c r="B27" s="18"/>
      <c r="C27" s="34" t="s">
        <v>15</v>
      </c>
      <c r="D27" s="22"/>
      <c r="E27" s="57">
        <v>2</v>
      </c>
      <c r="F27" s="81"/>
      <c r="G27" s="82"/>
    </row>
    <row r="28" spans="1:7">
      <c r="A28" s="58"/>
      <c r="B28" s="58"/>
      <c r="C28" s="23"/>
      <c r="D28" s="40"/>
      <c r="E28" s="14"/>
      <c r="F28" s="12"/>
      <c r="G28" s="45"/>
    </row>
    <row r="29" spans="1:7">
      <c r="A29" s="21"/>
      <c r="B29" s="20"/>
      <c r="C29" s="36"/>
      <c r="D29" s="36"/>
      <c r="E29" s="49">
        <f>E12+E18+E23</f>
        <v>20</v>
      </c>
      <c r="F29" s="36"/>
      <c r="G29" s="37"/>
    </row>
    <row r="30" spans="1:7" ht="17.25" customHeight="1"/>
    <row r="31" spans="1:7" ht="48" customHeight="1"/>
    <row r="32" spans="1:7" ht="31.5" customHeight="1"/>
    <row r="33" spans="3:5" ht="46.5" customHeight="1"/>
    <row r="35" spans="3:5" ht="15" customHeight="1">
      <c r="C35" s="41"/>
      <c r="E35" s="41"/>
    </row>
  </sheetData>
  <dataConsolidate/>
  <mergeCells count="16">
    <mergeCell ref="A7:G7"/>
    <mergeCell ref="A1:G1"/>
    <mergeCell ref="C3:G3"/>
    <mergeCell ref="C4:E4"/>
    <mergeCell ref="C5:E5"/>
    <mergeCell ref="C6:E6"/>
    <mergeCell ref="F4:G4"/>
    <mergeCell ref="F5:G5"/>
    <mergeCell ref="F6:G6"/>
    <mergeCell ref="C18:D18"/>
    <mergeCell ref="C23:D23"/>
    <mergeCell ref="C8:G8"/>
    <mergeCell ref="C9:G9"/>
    <mergeCell ref="C10:D10"/>
    <mergeCell ref="C11:E11"/>
    <mergeCell ref="C12:D12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57C585-8087-48A9-BEC7-65A3BF05E470}">
  <ds:schemaRefs>
    <ds:schemaRef ds:uri="http://www.w3.org/XML/1998/namespace"/>
    <ds:schemaRef ds:uri="http://schemas.microsoft.com/office/2006/documentManagement/types"/>
    <ds:schemaRef ds:uri="22c29554-616d-4e62-97ea-2b52edf34c90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3280b30b-f77b-4166-87b4-0a7f2b62fe23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Marc Rulló Besora</cp:lastModifiedBy>
  <cp:lastPrinted>2023-12-18T12:42:02Z</cp:lastPrinted>
  <dcterms:created xsi:type="dcterms:W3CDTF">2021-12-23T12:52:47Z</dcterms:created>
  <dcterms:modified xsi:type="dcterms:W3CDTF">2023-12-20T11:52:13Z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